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010904\Desktop\$$$かばん\Ｒ８馬耕　地すべり他　つるぎ北他　工事監督支援業務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業務委託費内訳書!$A$1:$G$28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業務委託費内訳書!$G$28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業務委託費内訳書!$I$28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28"/>
  <c r="G27"/>
  <c r="G22"/>
  <c r="G21"/>
  <c r="G20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<sst xmlns="http://schemas.openxmlformats.org/spreadsheetml/2006/main">
  <si>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</si>
  <si>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</si>
  <si>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</si>
  <si>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</si>
  <si>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</si>
  <si>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Ｒ８馬耕　地すべり他　つるぎ北他　工事監督支援業務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</si>
  <si>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</si>
  <si>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</si>
  <si>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</si>
  <si>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</si>
  <si>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</si>
  <si>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</si>
  <si>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</si>
  <si>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</si>
  <si>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</si>
  <si>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</si>
  <si>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業務作業費
_x000d_</t>
  </si>
  <si>
    <t>技術員
_x000d_</t>
  </si>
  <si>
    <t>人</t>
  </si>
  <si>
    <t>打合せ（現場技術業務）
_x000d_</t>
  </si>
  <si>
    <t>打合せ（設計業務基準日額）
_x000d_一般工種,中間</t>
  </si>
  <si>
    <t>回</t>
  </si>
  <si>
    <t>直接経費
_x000d_</t>
  </si>
  <si>
    <t>旅費交通費（現場技術）
_x000d_</t>
  </si>
  <si>
    <t>打合せ（設計旅費・交通費)
_x000d_</t>
  </si>
  <si>
    <t>旅費交通費（設計外業日帰用）
_x000d_96日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</si>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</sst>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219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21</v>
      </c>
      <c r="F18" s="18">
        <v>12</v>
      </c>
      <c r="G18" s="25"/>
      <c r="H18" s="20"/>
      <c r="I18" s="21">
        <v>9</v>
      </c>
      <c r="J18" s="21">
        <v>4</v>
      </c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1</v>
      </c>
    </row>
    <row r="20" ht="42" customHeight="1">
      <c r="A20" s="22"/>
      <c r="B20" s="15" t="s">
        <v>22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23</v>
      </c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24</v>
      </c>
      <c r="E23" s="17" t="s">
        <v>21</v>
      </c>
      <c r="F23" s="18">
        <v>12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25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14" t="s">
        <v>26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/>
    </row>
    <row r="26" ht="42" customHeight="1">
      <c r="A26" s="14" t="s">
        <v>27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>
        <v>220</v>
      </c>
    </row>
    <row r="27" ht="42" customHeight="1">
      <c r="A27" s="14" t="s">
        <v>28</v>
      </c>
      <c r="B27" s="15"/>
      <c r="C27" s="15"/>
      <c r="D27" s="16"/>
      <c r="E27" s="17" t="s">
        <v>13</v>
      </c>
      <c r="F27" s="18">
        <v>1</v>
      </c>
      <c r="G27" s="19">
        <f>+G10+G26</f>
        <v>0</v>
      </c>
      <c r="H27" s="20"/>
      <c r="I27" s="21">
        <v>18</v>
      </c>
      <c r="J27" s="21">
        <v>30</v>
      </c>
    </row>
    <row r="28" ht="42" customHeight="1">
      <c r="A28" s="26" t="s">
        <v>29</v>
      </c>
      <c r="B28" s="27"/>
      <c r="C28" s="27"/>
      <c r="D28" s="28"/>
      <c r="E28" s="29" t="s">
        <v>30</v>
      </c>
      <c r="F28" s="30" t="s">
        <v>30</v>
      </c>
      <c r="G28" s="31">
        <f>G27</f>
        <v>0</v>
      </c>
      <c r="I28" s="32">
        <v>19</v>
      </c>
      <c r="J28" s="32">
        <v>90</v>
      </c>
    </row>
    <row r="29" ht="42" customHeight="1"/>
    <row r="30" ht="42" customHeight="1"/>
  </sheetData>
  <sheetProtection sheet="1" objects="1" scenarios="1" spinCount="100000" saltValue="mZjLJcjGoXzegokpK9/DOJbFtkAiatIXQo71pZRYWxHYn5Jy2e0tVoHMJRH6GA5fAt0VHAH+sXChyRrTLw5Smw==" hashValue="5ifIGE+mbUDnRwUOY5a4ZCUPyb0W6bFY3rZFpAU6c/piHekBFPahnnRQMvnXXeuXNMHlfEhoonoirmcWs52A4w==" algorithmName="SHA-512" password="FD80"/>
  <mergeCells count="18">
    <mergeCell ref="A28:D2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A25:D25"/>
    <mergeCell ref="A26:D26"/>
    <mergeCell ref="A27:D2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morikawa ichirou</cp:lastModifiedBy>
  <cp:lastPrinted>2020-10-12T05:07:54Z</cp:lastPrinted>
  <dcterms:created xsi:type="dcterms:W3CDTF">2014-01-09T08:55:00Z</dcterms:created>
  <dcterms:modified xsi:type="dcterms:W3CDTF">2026-03-02T08:16:51Z</dcterms:modified>
</cp:coreProperties>
</file>